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399" activeTab="0"/>
  </bookViews>
  <sheets>
    <sheet name="机构" sheetId="1" r:id="rId1"/>
  </sheets>
  <definedNames>
    <definedName name="_xlnm.Print_Titles" localSheetId="0">'机构'!$1:$2</definedName>
  </definedNames>
  <calcPr fullCalcOnLoad="1"/>
</workbook>
</file>

<file path=xl/sharedStrings.xml><?xml version="1.0" encoding="utf-8"?>
<sst xmlns="http://schemas.openxmlformats.org/spreadsheetml/2006/main" count="91" uniqueCount="61">
  <si>
    <t>阳城县养老服务机构基本信息</t>
  </si>
  <si>
    <t>序号</t>
  </si>
  <si>
    <t>机构名称</t>
  </si>
  <si>
    <t>机构性质</t>
  </si>
  <si>
    <t>机构地址</t>
  </si>
  <si>
    <t>建筑
规模（㎡）</t>
  </si>
  <si>
    <t>床位总数(张)</t>
  </si>
  <si>
    <t>负责人</t>
  </si>
  <si>
    <t>联系方式</t>
  </si>
  <si>
    <t>服务范围</t>
  </si>
  <si>
    <t>阳城县凤城中心敬老院</t>
  </si>
  <si>
    <t>公办民营</t>
  </si>
  <si>
    <t>县城惠泽路617号（卧庄转盘）</t>
  </si>
  <si>
    <t>傅公社</t>
  </si>
  <si>
    <t>接收区域内特困老人，空余床位面向社会开放</t>
  </si>
  <si>
    <t>阳城县润城中心敬老院</t>
  </si>
  <si>
    <t>公办</t>
  </si>
  <si>
    <t>阳城县润城镇后滩村</t>
  </si>
  <si>
    <t>邢赵军</t>
  </si>
  <si>
    <t>阳城县芹池中心敬老院</t>
  </si>
  <si>
    <t>阳城县芹池镇北宜固村</t>
  </si>
  <si>
    <t>董党虎</t>
  </si>
  <si>
    <t>阳城县演礼中心敬老院</t>
  </si>
  <si>
    <t>阳城县演礼镇新庄村</t>
  </si>
  <si>
    <t>刘素强</t>
  </si>
  <si>
    <t>阳城县河北中心敬老院</t>
  </si>
  <si>
    <t>阳城县河北镇土孟村</t>
  </si>
  <si>
    <t>阳城县东冶中心敬老院</t>
  </si>
  <si>
    <t>阳城县东冶镇东冶村</t>
  </si>
  <si>
    <t>王兵社</t>
  </si>
  <si>
    <t>阳城县城中心敬老院</t>
  </si>
  <si>
    <t>阳城县社会福利中心院内（王曲村）</t>
  </si>
  <si>
    <t>王新磊</t>
  </si>
  <si>
    <t>阳城康宁护理院</t>
  </si>
  <si>
    <t>公建民营</t>
  </si>
  <si>
    <t>面向社会接收失能、半失能、自理老人</t>
  </si>
  <si>
    <t>阳城县凤城镇西关村社区老年服务中心</t>
  </si>
  <si>
    <t>村办</t>
  </si>
  <si>
    <t>阳城县岳庄老年公寓</t>
  </si>
  <si>
    <t>阳城县凤城镇岳庄村</t>
  </si>
  <si>
    <t>贾菊蒲</t>
  </si>
  <si>
    <t>主要接收本村老年人，空余床位面向社会开放</t>
  </si>
  <si>
    <t>阳城县芹池镇原庄敬老院</t>
  </si>
  <si>
    <t>阳城县芹池镇原庄村</t>
  </si>
  <si>
    <t>柴  龙</t>
  </si>
  <si>
    <t>阳城县孙沟敬老院</t>
  </si>
  <si>
    <t>阳城县西河乡孙沟村</t>
  </si>
  <si>
    <t>赵香梅</t>
  </si>
  <si>
    <t>阳城县感恩养老疗养院</t>
  </si>
  <si>
    <t>民办</t>
  </si>
  <si>
    <t>阳城县西河乡庄头村</t>
  </si>
  <si>
    <t>刘国生</t>
  </si>
  <si>
    <t>阳城友谊医院</t>
  </si>
  <si>
    <t>阳城县凤城镇南关村新建南路1号</t>
  </si>
  <si>
    <t>卫丽芳</t>
  </si>
  <si>
    <t>面向社会接收失能、半失能老人</t>
  </si>
  <si>
    <t>阳城县颐康圆养老院</t>
  </si>
  <si>
    <t>阳城县凤城镇
石家庄养老中心</t>
  </si>
  <si>
    <t>阳城县凤城镇石家庄村</t>
  </si>
  <si>
    <t>石林霞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</si>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</sst>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u val="single"/>
      <sz val="22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3" xfId="63"/>
    <cellStyle name="常规_Sheet1_1" xfId="64"/>
    <cellStyle name="常规_Sheet1" xfId="65"/>
    <cellStyle name="常规 5" xfId="66"/>
    <cellStyle name="常规 4" xfId="67"/>
    <cellStyle name="常规 2" xfId="68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9">
      <selection activeCell="F18" sqref="F18"/>
    </sheetView>
  </sheetViews>
  <sheetFormatPr defaultColWidth="9.00390625" defaultRowHeight="14.25"/>
  <cols>
    <col min="1" max="1" width="3.25390625" style="0" customWidth="1"/>
    <col min="2" max="2" width="21.25390625" style="0" customWidth="1"/>
    <col min="3" max="3" width="8.875" style="0" customWidth="1"/>
    <col min="4" max="4" width="20.00390625" style="0" customWidth="1"/>
    <col min="5" max="5" width="6.625" style="0" customWidth="1"/>
    <col min="6" max="6" width="5.375" style="0" customWidth="1"/>
    <col min="7" max="7" width="9.125" style="0" customWidth="1"/>
    <col min="8" max="8" width="12.625" style="0" customWidth="1"/>
    <col min="9" max="9" width="39.50390625" style="3" customWidth="1"/>
  </cols>
  <sheetData>
    <row r="1" spans="1:9" ht="75" customHeight="1">
      <c r="A1" s="4" t="s">
        <v>0</v>
      </c>
      <c r="B1" s="5"/>
      <c r="C1" s="5"/>
      <c r="D1" s="5"/>
      <c r="E1" s="5"/>
      <c r="F1" s="5"/>
      <c r="G1" s="5"/>
      <c r="H1" s="5"/>
      <c r="I1" s="40"/>
    </row>
    <row r="2" spans="1:9" s="1" customFormat="1" ht="51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39.75" customHeight="1">
      <c r="A3" s="9">
        <v>1</v>
      </c>
      <c r="B3" s="10" t="s">
        <v>10</v>
      </c>
      <c r="C3" s="11" t="s">
        <v>11</v>
      </c>
      <c r="D3" s="12" t="s">
        <v>12</v>
      </c>
      <c r="E3" s="13">
        <v>2827</v>
      </c>
      <c r="F3" s="14">
        <v>80</v>
      </c>
      <c r="G3" s="15" t="s">
        <v>13</v>
      </c>
      <c r="H3" s="15">
        <v>13753621788</v>
      </c>
      <c r="I3" s="19" t="s">
        <v>14</v>
      </c>
    </row>
    <row r="4" spans="1:9" s="1" customFormat="1" ht="39.75" customHeight="1">
      <c r="A4" s="9">
        <v>2</v>
      </c>
      <c r="B4" s="10" t="s">
        <v>15</v>
      </c>
      <c r="C4" s="16" t="s">
        <v>16</v>
      </c>
      <c r="D4" s="17" t="s">
        <v>17</v>
      </c>
      <c r="E4" s="18">
        <v>5318</v>
      </c>
      <c r="F4" s="18">
        <v>110</v>
      </c>
      <c r="G4" s="18" t="s">
        <v>18</v>
      </c>
      <c r="H4" s="14">
        <v>13303568917</v>
      </c>
      <c r="I4" s="19" t="s">
        <v>14</v>
      </c>
    </row>
    <row r="5" spans="1:9" s="1" customFormat="1" ht="39.75" customHeight="1">
      <c r="A5" s="9">
        <v>3</v>
      </c>
      <c r="B5" s="10" t="s">
        <v>19</v>
      </c>
      <c r="C5" s="19" t="s">
        <v>16</v>
      </c>
      <c r="D5" s="17" t="s">
        <v>20</v>
      </c>
      <c r="E5" s="13">
        <v>2200</v>
      </c>
      <c r="F5" s="14">
        <v>90</v>
      </c>
      <c r="G5" s="20" t="s">
        <v>21</v>
      </c>
      <c r="H5" s="21">
        <v>15835682112</v>
      </c>
      <c r="I5" s="19" t="s">
        <v>14</v>
      </c>
    </row>
    <row r="6" spans="1:9" s="1" customFormat="1" ht="39.75" customHeight="1">
      <c r="A6" s="9">
        <v>4</v>
      </c>
      <c r="B6" s="10" t="s">
        <v>22</v>
      </c>
      <c r="C6" s="11" t="s">
        <v>11</v>
      </c>
      <c r="D6" s="17" t="s">
        <v>23</v>
      </c>
      <c r="E6" s="13">
        <v>3526</v>
      </c>
      <c r="F6" s="22">
        <v>40</v>
      </c>
      <c r="G6" s="18" t="s">
        <v>24</v>
      </c>
      <c r="H6" s="14">
        <v>13834065109</v>
      </c>
      <c r="I6" s="19" t="s">
        <v>14</v>
      </c>
    </row>
    <row r="7" spans="1:9" s="1" customFormat="1" ht="39.75" customHeight="1">
      <c r="A7" s="9">
        <v>5</v>
      </c>
      <c r="B7" s="10" t="s">
        <v>25</v>
      </c>
      <c r="C7" s="11" t="s">
        <v>16</v>
      </c>
      <c r="D7" s="17" t="s">
        <v>26</v>
      </c>
      <c r="E7" s="13">
        <v>1700</v>
      </c>
      <c r="F7" s="14">
        <v>90</v>
      </c>
      <c r="G7" s="18" t="s">
        <v>24</v>
      </c>
      <c r="H7" s="14">
        <v>13834065109</v>
      </c>
      <c r="I7" s="19" t="s">
        <v>14</v>
      </c>
    </row>
    <row r="8" spans="1:9" s="1" customFormat="1" ht="39.75" customHeight="1">
      <c r="A8" s="9">
        <v>6</v>
      </c>
      <c r="B8" s="10" t="s">
        <v>27</v>
      </c>
      <c r="C8" s="16" t="s">
        <v>16</v>
      </c>
      <c r="D8" s="17" t="s">
        <v>28</v>
      </c>
      <c r="E8" s="13">
        <v>2700</v>
      </c>
      <c r="F8" s="14">
        <v>90</v>
      </c>
      <c r="G8" s="23" t="s">
        <v>29</v>
      </c>
      <c r="H8" s="24">
        <v>15803569622</v>
      </c>
      <c r="I8" s="19" t="s">
        <v>14</v>
      </c>
    </row>
    <row r="9" spans="1:9" s="1" customFormat="1" ht="39.75" customHeight="1">
      <c r="A9" s="9">
        <v>7</v>
      </c>
      <c r="B9" s="25" t="s">
        <v>30</v>
      </c>
      <c r="C9" s="20" t="s">
        <v>11</v>
      </c>
      <c r="D9" s="26" t="s">
        <v>31</v>
      </c>
      <c r="E9" s="20">
        <v>2300</v>
      </c>
      <c r="F9" s="20">
        <v>70</v>
      </c>
      <c r="G9" s="25" t="s">
        <v>32</v>
      </c>
      <c r="H9" s="20">
        <v>18626292142</v>
      </c>
      <c r="I9" s="19" t="s">
        <v>14</v>
      </c>
    </row>
    <row r="10" spans="1:9" s="1" customFormat="1" ht="39.75" customHeight="1">
      <c r="A10" s="9">
        <v>8</v>
      </c>
      <c r="B10" s="25" t="s">
        <v>33</v>
      </c>
      <c r="C10" s="20" t="s">
        <v>34</v>
      </c>
      <c r="D10" s="26" t="s">
        <v>31</v>
      </c>
      <c r="E10" s="20">
        <v>6400</v>
      </c>
      <c r="F10" s="20">
        <v>212</v>
      </c>
      <c r="G10" s="25" t="s">
        <v>32</v>
      </c>
      <c r="H10" s="20">
        <v>18626292142</v>
      </c>
      <c r="I10" s="41" t="s">
        <v>35</v>
      </c>
    </row>
    <row r="11" spans="1:9" s="1" customFormat="1" ht="39.75" customHeight="1">
      <c r="A11" s="9">
        <v>9</v>
      </c>
      <c r="B11" s="27" t="s">
        <v>36</v>
      </c>
      <c r="C11" s="28" t="s">
        <v>37</v>
      </c>
      <c r="D11" s="12" t="s">
        <v>12</v>
      </c>
      <c r="E11" s="29">
        <v>14136</v>
      </c>
      <c r="F11" s="29">
        <v>222</v>
      </c>
      <c r="G11" s="15" t="s">
        <v>13</v>
      </c>
      <c r="H11" s="15">
        <v>13753621788</v>
      </c>
      <c r="I11" s="41" t="s">
        <v>35</v>
      </c>
    </row>
    <row r="12" spans="1:9" s="1" customFormat="1" ht="39.75" customHeight="1">
      <c r="A12" s="9">
        <v>10</v>
      </c>
      <c r="B12" s="25" t="s">
        <v>38</v>
      </c>
      <c r="C12" s="30" t="s">
        <v>37</v>
      </c>
      <c r="D12" s="26" t="s">
        <v>39</v>
      </c>
      <c r="E12" s="20">
        <v>5194</v>
      </c>
      <c r="F12" s="20">
        <v>102</v>
      </c>
      <c r="G12" s="25" t="s">
        <v>40</v>
      </c>
      <c r="H12" s="20">
        <v>13080361974</v>
      </c>
      <c r="I12" s="41" t="s">
        <v>41</v>
      </c>
    </row>
    <row r="13" spans="1:9" s="1" customFormat="1" ht="39.75" customHeight="1">
      <c r="A13" s="9">
        <v>11</v>
      </c>
      <c r="B13" s="25" t="s">
        <v>42</v>
      </c>
      <c r="C13" s="30" t="s">
        <v>37</v>
      </c>
      <c r="D13" s="26" t="s">
        <v>43</v>
      </c>
      <c r="E13" s="20">
        <v>3000</v>
      </c>
      <c r="F13" s="20">
        <v>80</v>
      </c>
      <c r="G13" s="15" t="s">
        <v>44</v>
      </c>
      <c r="H13" s="15">
        <v>18735646138</v>
      </c>
      <c r="I13" s="41" t="s">
        <v>41</v>
      </c>
    </row>
    <row r="14" spans="1:9" s="1" customFormat="1" ht="39.75" customHeight="1">
      <c r="A14" s="31">
        <v>12</v>
      </c>
      <c r="B14" s="32" t="s">
        <v>45</v>
      </c>
      <c r="C14" s="28" t="s">
        <v>37</v>
      </c>
      <c r="D14" s="33" t="s">
        <v>46</v>
      </c>
      <c r="E14" s="34">
        <v>3944</v>
      </c>
      <c r="F14" s="34">
        <v>84</v>
      </c>
      <c r="G14" s="15" t="s">
        <v>47</v>
      </c>
      <c r="H14" s="15">
        <v>13753645880</v>
      </c>
      <c r="I14" s="41" t="s">
        <v>41</v>
      </c>
    </row>
    <row r="15" spans="1:9" s="1" customFormat="1" ht="39.75" customHeight="1">
      <c r="A15" s="9">
        <v>13</v>
      </c>
      <c r="B15" s="30" t="s">
        <v>48</v>
      </c>
      <c r="C15" s="30" t="s">
        <v>49</v>
      </c>
      <c r="D15" s="35" t="s">
        <v>50</v>
      </c>
      <c r="E15" s="36">
        <v>2500</v>
      </c>
      <c r="F15" s="36">
        <v>80</v>
      </c>
      <c r="G15" s="30" t="s">
        <v>51</v>
      </c>
      <c r="H15" s="36">
        <v>13703562110</v>
      </c>
      <c r="I15" s="41" t="s">
        <v>35</v>
      </c>
    </row>
    <row r="16" spans="1:9" s="1" customFormat="1" ht="39.75" customHeight="1">
      <c r="A16" s="9">
        <v>14</v>
      </c>
      <c r="B16" s="30" t="s">
        <v>52</v>
      </c>
      <c r="C16" s="30" t="s">
        <v>49</v>
      </c>
      <c r="D16" s="35" t="s">
        <v>53</v>
      </c>
      <c r="E16" s="36">
        <v>550</v>
      </c>
      <c r="F16" s="36">
        <v>20</v>
      </c>
      <c r="G16" s="15" t="s">
        <v>54</v>
      </c>
      <c r="H16" s="15">
        <v>13233271602</v>
      </c>
      <c r="I16" s="41" t="s">
        <v>55</v>
      </c>
    </row>
    <row r="17" spans="1:9" s="1" customFormat="1" ht="39.75" customHeight="1">
      <c r="A17" s="31">
        <v>15</v>
      </c>
      <c r="B17" s="15" t="s">
        <v>56</v>
      </c>
      <c r="C17" s="15" t="s">
        <v>49</v>
      </c>
      <c r="D17" s="30" t="s">
        <v>23</v>
      </c>
      <c r="E17" s="15">
        <v>3526</v>
      </c>
      <c r="F17" s="36">
        <v>78</v>
      </c>
      <c r="G17" s="20" t="s">
        <v>24</v>
      </c>
      <c r="H17" s="37">
        <v>13133378585</v>
      </c>
      <c r="I17" s="41" t="s">
        <v>35</v>
      </c>
    </row>
    <row r="18" spans="1:9" s="1" customFormat="1" ht="39.75" customHeight="1">
      <c r="A18" s="9">
        <v>16</v>
      </c>
      <c r="B18" s="38" t="s">
        <v>57</v>
      </c>
      <c r="C18" s="15" t="s">
        <v>37</v>
      </c>
      <c r="D18" s="30" t="s">
        <v>58</v>
      </c>
      <c r="E18" s="15">
        <v>1930</v>
      </c>
      <c r="F18" s="36">
        <v>65</v>
      </c>
      <c r="G18" s="30" t="s">
        <v>59</v>
      </c>
      <c r="H18" s="37">
        <v>18635616788</v>
      </c>
      <c r="I18" s="41" t="s">
        <v>35</v>
      </c>
    </row>
    <row r="19" spans="1:9" s="2" customFormat="1" ht="33.75" customHeight="1">
      <c r="A19" s="39"/>
      <c r="B19" s="39" t="s">
        <v>60</v>
      </c>
      <c r="C19" s="39"/>
      <c r="D19" s="39"/>
      <c r="E19" s="39">
        <f>SUM(E3:E18)</f>
        <v>61751</v>
      </c>
      <c r="F19" s="39">
        <f>SUM(F3:F18)</f>
        <v>1513</v>
      </c>
      <c r="G19" s="39"/>
      <c r="H19" s="39"/>
      <c r="I19" s="39"/>
    </row>
  </sheetData>
  <sheetProtection/>
  <mergeCells count="1">
    <mergeCell ref="A1:I1"/>
  </mergeCells>
  <printOptions horizontalCentered="1"/>
  <pageMargins left="0.4722222222222222" right="0.5506944444444445" top="0.7083333333333334" bottom="0.6298611111111111" header="0.5111111111111111" footer="0.6673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2016-12-20T07:00:10Z</dcterms:created>
  <dcterms:modified xsi:type="dcterms:W3CDTF">2023-10-26T03:50:52Z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190BB776B6E54B6382A5AD6C51EA34D3_12</vt:lpwstr>
  </property>
</Properties>
</file>