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0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<sst xmlns="http://schemas.openxmlformats.org/spreadsheetml/2006/main" count="24" uniqueCount="22">
  <si>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阳城县人力资源和社会保障局
社会保险参保、征缴、支付情况逐月统计表</t>
  </si>
  <si>
    <t xml:space="preserve">填报单位（公章）：                     2023年3月                       单位：人、万元                                                                              </t>
  </si>
  <si>
    <t xml:space="preserve"> 险 种       项 目</t>
  </si>
  <si>
    <t>参保单位数</t>
  </si>
  <si>
    <t>参保人数</t>
  </si>
  <si>
    <t>基金收入情况</t>
  </si>
  <si>
    <t>基金支付情况</t>
  </si>
  <si>
    <t>基金收支结余</t>
  </si>
  <si>
    <t>实际完成</t>
  </si>
  <si>
    <t>当月</t>
  </si>
  <si>
    <t>累计</t>
  </si>
  <si>
    <t>人数</t>
  </si>
  <si>
    <t>企业养老</t>
  </si>
  <si>
    <t>机关事业养老保险</t>
  </si>
  <si>
    <t>城乡居民养老保险</t>
  </si>
  <si>
    <t>基本险</t>
  </si>
  <si>
    <t>补充险</t>
  </si>
  <si>
    <t>失业保险</t>
  </si>
  <si>
    <t>工伤保险</t>
  </si>
  <si>
    <t>合    计</t>
  </si>
  <si>
    <t xml:space="preserve"> 备注：缴费费率：企业养老保险、机关事业养老保险：单位16%，个人8%；工伤保险：单位0.99%，个人不缴纳；失业保险：单位0.7%，个人0.3%。</t>
  </si>
  <si>
    <t xml:space="preserve">   单位负责人：张秋魁               填表人：郑兹兹                       填报时间：2022年4月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</si>
</sst>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64" applyFont="1" applyAlignment="1">
      <alignment vertical="center" wrapText="1"/>
      <protection/>
    </xf>
    <xf numFmtId="0" fontId="0" fillId="0" borderId="0" xfId="0" applyAlignment="1">
      <alignment wrapText="1"/>
    </xf>
    <xf numFmtId="0" fontId="3" fillId="0" borderId="0" xfId="64" applyFont="1" applyFill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vertical="center" wrapText="1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3" xfId="64" applyNumberFormat="1" applyFont="1" applyFill="1" applyBorder="1" applyAlignment="1">
      <alignment horizontal="center" vertical="center" wrapText="1"/>
      <protection/>
    </xf>
    <xf numFmtId="0" fontId="2" fillId="0" borderId="14" xfId="64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7" xfId="64" applyNumberFormat="1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2" fillId="0" borderId="0" xfId="64" applyFont="1" applyAlignment="1">
      <alignment horizontal="left" vertical="center" wrapText="1"/>
      <protection/>
    </xf>
    <xf numFmtId="0" fontId="2" fillId="0" borderId="0" xfId="64" applyFont="1" applyFill="1" applyAlignment="1">
      <alignment horizontal="left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5.375" style="3" customWidth="1"/>
    <col min="2" max="2" width="18.125" style="3" customWidth="1"/>
    <col min="3" max="3" width="8.375" style="3" customWidth="1"/>
    <col min="4" max="4" width="13.25390625" style="3" customWidth="1"/>
    <col min="5" max="6" width="9.875" style="3" customWidth="1"/>
    <col min="7" max="7" width="10.125" style="3" customWidth="1"/>
    <col min="8" max="8" width="10.375" style="3" customWidth="1"/>
    <col min="9" max="9" width="9.00390625" style="3" customWidth="1"/>
    <col min="10" max="10" width="11.625" style="3" customWidth="1"/>
    <col min="11" max="16384" width="9.00390625" style="3" customWidth="1"/>
  </cols>
  <sheetData>
    <row r="1" spans="1:10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5"/>
      <c r="B2" s="5"/>
      <c r="C2" s="5"/>
      <c r="D2" s="6"/>
      <c r="E2" s="5"/>
      <c r="F2" s="5"/>
      <c r="G2" s="5"/>
      <c r="H2" s="5"/>
      <c r="I2" s="5"/>
      <c r="J2" s="5"/>
    </row>
    <row r="3" spans="1:10" ht="27.75" customHeight="1">
      <c r="A3" s="2" t="s">
        <v>1</v>
      </c>
      <c r="B3" s="2"/>
      <c r="C3" s="2"/>
      <c r="D3" s="7"/>
      <c r="E3" s="2"/>
      <c r="F3" s="2"/>
      <c r="G3" s="2"/>
      <c r="H3" s="2"/>
      <c r="I3" s="2"/>
      <c r="J3" s="2"/>
    </row>
    <row r="4" spans="1:10" ht="45.75" customHeight="1">
      <c r="A4" s="8" t="s">
        <v>2</v>
      </c>
      <c r="B4" s="8"/>
      <c r="C4" s="9" t="s">
        <v>3</v>
      </c>
      <c r="D4" s="9" t="s">
        <v>4</v>
      </c>
      <c r="E4" s="10" t="s">
        <v>5</v>
      </c>
      <c r="F4" s="11"/>
      <c r="G4" s="9" t="s">
        <v>6</v>
      </c>
      <c r="H4" s="9"/>
      <c r="I4" s="9"/>
      <c r="J4" s="22" t="s">
        <v>7</v>
      </c>
    </row>
    <row r="5" spans="1:10" ht="51.75" customHeight="1">
      <c r="A5" s="8"/>
      <c r="B5" s="8"/>
      <c r="C5" s="9"/>
      <c r="D5" s="9" t="s">
        <v>8</v>
      </c>
      <c r="E5" s="9" t="s">
        <v>9</v>
      </c>
      <c r="F5" s="9" t="s">
        <v>10</v>
      </c>
      <c r="G5" s="9" t="s">
        <v>11</v>
      </c>
      <c r="H5" s="9" t="s">
        <v>9</v>
      </c>
      <c r="I5" s="9" t="s">
        <v>10</v>
      </c>
      <c r="J5" s="22"/>
    </row>
    <row r="6" spans="1:12" ht="39" customHeight="1">
      <c r="A6" s="12">
        <v>1</v>
      </c>
      <c r="B6" s="9" t="s">
        <v>12</v>
      </c>
      <c r="C6" s="13">
        <v>935</v>
      </c>
      <c r="D6" s="13">
        <v>58421</v>
      </c>
      <c r="E6" s="14">
        <v>3043</v>
      </c>
      <c r="F6" s="14">
        <v>6934</v>
      </c>
      <c r="G6" s="15">
        <v>12405</v>
      </c>
      <c r="H6" s="14">
        <v>3543</v>
      </c>
      <c r="I6" s="14">
        <v>10187</v>
      </c>
      <c r="J6" s="16">
        <v>1400</v>
      </c>
      <c r="K6" s="23"/>
      <c r="L6" s="23"/>
    </row>
    <row r="7" spans="1:12" ht="39" customHeight="1">
      <c r="A7" s="9">
        <v>2</v>
      </c>
      <c r="B7" s="12" t="s">
        <v>13</v>
      </c>
      <c r="C7" s="13">
        <v>193</v>
      </c>
      <c r="D7" s="13">
        <v>16114</v>
      </c>
      <c r="E7" s="16">
        <v>2671</v>
      </c>
      <c r="F7" s="16">
        <v>4046</v>
      </c>
      <c r="G7" s="15">
        <v>5925</v>
      </c>
      <c r="H7" s="16">
        <v>3076</v>
      </c>
      <c r="I7" s="16">
        <v>9017</v>
      </c>
      <c r="J7" s="16">
        <v>22073</v>
      </c>
      <c r="K7" s="23"/>
      <c r="L7" s="23"/>
    </row>
    <row r="8" spans="1:12" ht="39" customHeight="1">
      <c r="A8" s="17">
        <v>3</v>
      </c>
      <c r="B8" s="18" t="s">
        <v>14</v>
      </c>
      <c r="C8" s="12" t="s">
        <v>15</v>
      </c>
      <c r="D8" s="13">
        <v>209637</v>
      </c>
      <c r="E8" s="19">
        <v>76</v>
      </c>
      <c r="F8" s="19">
        <v>418</v>
      </c>
      <c r="G8" s="15">
        <v>70383</v>
      </c>
      <c r="H8" s="19">
        <v>1570</v>
      </c>
      <c r="I8" s="19">
        <v>4111</v>
      </c>
      <c r="J8" s="19">
        <v>80407</v>
      </c>
      <c r="K8" s="24"/>
      <c r="L8" s="24"/>
    </row>
    <row r="9" spans="1:12" ht="40.5" customHeight="1">
      <c r="A9" s="12"/>
      <c r="B9" s="12"/>
      <c r="C9" s="12" t="s">
        <v>16</v>
      </c>
      <c r="D9" s="13">
        <v>205195</v>
      </c>
      <c r="E9" s="19">
        <v>191</v>
      </c>
      <c r="F9" s="19">
        <v>493</v>
      </c>
      <c r="G9" s="15">
        <v>50498</v>
      </c>
      <c r="H9" s="19">
        <v>131</v>
      </c>
      <c r="I9" s="19">
        <v>359</v>
      </c>
      <c r="J9" s="19">
        <v>6550</v>
      </c>
      <c r="K9" s="24"/>
      <c r="L9" s="24"/>
    </row>
    <row r="10" spans="1:10" ht="40.5" customHeight="1">
      <c r="A10" s="9">
        <v>4</v>
      </c>
      <c r="B10" s="9" t="s">
        <v>17</v>
      </c>
      <c r="C10" s="13">
        <v>565</v>
      </c>
      <c r="D10" s="13">
        <v>35705</v>
      </c>
      <c r="E10" s="16">
        <v>179</v>
      </c>
      <c r="F10" s="16">
        <v>316</v>
      </c>
      <c r="G10" s="15">
        <v>287</v>
      </c>
      <c r="H10" s="14">
        <v>72</v>
      </c>
      <c r="I10" s="14">
        <v>184</v>
      </c>
      <c r="J10" s="16">
        <v>145</v>
      </c>
    </row>
    <row r="11" spans="1:10" ht="39" customHeight="1">
      <c r="A11" s="9">
        <v>5</v>
      </c>
      <c r="B11" s="9" t="s">
        <v>18</v>
      </c>
      <c r="C11" s="13">
        <v>2366</v>
      </c>
      <c r="D11" s="13">
        <v>77902</v>
      </c>
      <c r="E11" s="16">
        <v>474</v>
      </c>
      <c r="F11" s="16">
        <v>1092</v>
      </c>
      <c r="G11" s="15">
        <v>384</v>
      </c>
      <c r="H11" s="14">
        <v>772</v>
      </c>
      <c r="I11" s="14">
        <v>1065</v>
      </c>
      <c r="J11" s="16">
        <v>12</v>
      </c>
    </row>
    <row r="12" spans="1:10" s="1" customFormat="1" ht="45" customHeight="1">
      <c r="A12" s="9" t="s">
        <v>19</v>
      </c>
      <c r="B12" s="9"/>
      <c r="C12" s="9"/>
      <c r="D12" s="9"/>
      <c r="E12" s="9">
        <f>E6+E7+E8+E9+E10+E11</f>
        <v>6634</v>
      </c>
      <c r="F12" s="9">
        <v>13299</v>
      </c>
      <c r="G12" s="9"/>
      <c r="H12" s="9">
        <v>9164</v>
      </c>
      <c r="I12" s="9">
        <v>24923</v>
      </c>
      <c r="J12" s="9">
        <v>110587</v>
      </c>
    </row>
    <row r="13" spans="1:10" ht="39" customHeight="1">
      <c r="A13" s="20" t="s">
        <v>20</v>
      </c>
      <c r="B13" s="20"/>
      <c r="C13" s="20"/>
      <c r="D13" s="21"/>
      <c r="E13" s="20"/>
      <c r="F13" s="20"/>
      <c r="G13" s="20"/>
      <c r="H13" s="20"/>
      <c r="I13" s="20"/>
      <c r="J13" s="20"/>
    </row>
    <row r="14" spans="1:10" s="2" customFormat="1" ht="37.5" customHeight="1">
      <c r="A14" s="20" t="s">
        <v>21</v>
      </c>
      <c r="B14" s="20"/>
      <c r="C14" s="20"/>
      <c r="D14" s="21"/>
      <c r="E14" s="20"/>
      <c r="F14" s="20"/>
      <c r="G14" s="20"/>
      <c r="H14" s="20"/>
      <c r="I14" s="20"/>
      <c r="J14" s="20"/>
    </row>
    <row r="15" ht="14.25" customHeight="1"/>
  </sheetData>
  <sheetProtection/>
  <mergeCells count="13">
    <mergeCell ref="A1:J1"/>
    <mergeCell ref="A2:J2"/>
    <mergeCell ref="A3:J3"/>
    <mergeCell ref="E4:F4"/>
    <mergeCell ref="G4:I4"/>
    <mergeCell ref="A12:B12"/>
    <mergeCell ref="A13:J13"/>
    <mergeCell ref="A14:J14"/>
    <mergeCell ref="A8:A9"/>
    <mergeCell ref="B8:B9"/>
    <mergeCell ref="C4:C5"/>
    <mergeCell ref="J4:J5"/>
    <mergeCell ref="A4:B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刘建伟</cp:lastModifiedBy>
  <cp:lastPrinted>2022-09-02T04:52:22Z</cp:lastPrinted>
  <dcterms:created xsi:type="dcterms:W3CDTF">2015-01-15T00:28:55Z</dcterms:created>
  <dcterms:modified xsi:type="dcterms:W3CDTF">2023-10-24T08:14:05Z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47728C08D633446F9447484C75EEC9D0</vt:lpwstr>
  </property>
</Properties>
</file>